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B11\Document to CAA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" i="1"/>
  <c r="J5" i="1" s="1"/>
  <c r="K4" i="1"/>
  <c r="H4" i="1"/>
  <c r="I4" i="1" s="1"/>
  <c r="I5" i="1" s="1"/>
  <c r="I6" i="1" l="1"/>
</calcChain>
</file>

<file path=xl/sharedStrings.xml><?xml version="1.0" encoding="utf-8"?>
<sst xmlns="http://schemas.openxmlformats.org/spreadsheetml/2006/main" count="22" uniqueCount="20">
  <si>
    <t>สรุปจำนวนชั่วโมงการปฏิบัติการบินของ ______________________</t>
  </si>
  <si>
    <t>No.</t>
  </si>
  <si>
    <t>Date</t>
  </si>
  <si>
    <t>Aircraft registration</t>
  </si>
  <si>
    <t>ตามหลักสูตร</t>
  </si>
  <si>
    <t>Engine Start</t>
  </si>
  <si>
    <t>Engine Stop</t>
  </si>
  <si>
    <t>Flight time</t>
  </si>
  <si>
    <t>Accumulative flight time</t>
  </si>
  <si>
    <r>
      <t>เวลาที่</t>
    </r>
    <r>
      <rPr>
        <b/>
        <u/>
        <sz val="14"/>
        <color theme="1"/>
        <rFont val="TH SarabunPSK"/>
        <family val="2"/>
      </rPr>
      <t>บิน</t>
    </r>
    <r>
      <rPr>
        <b/>
        <i/>
        <u/>
        <sz val="14"/>
        <color theme="1"/>
        <rFont val="TH SarabunPSK"/>
        <family val="2"/>
      </rPr>
      <t>ขาด</t>
    </r>
    <r>
      <rPr>
        <b/>
        <sz val="14"/>
        <color theme="1"/>
        <rFont val="TH SarabunPSK"/>
        <family val="2"/>
      </rPr>
      <t>จาก sorty หลักสูตร</t>
    </r>
  </si>
  <si>
    <r>
      <t xml:space="preserve">เวลาที่
</t>
    </r>
    <r>
      <rPr>
        <b/>
        <u/>
        <sz val="14"/>
        <color theme="1"/>
        <rFont val="TH SarabunPSK"/>
        <family val="2"/>
      </rPr>
      <t>บิน</t>
    </r>
    <r>
      <rPr>
        <b/>
        <i/>
        <u/>
        <sz val="14"/>
        <color theme="1"/>
        <rFont val="TH SarabunPSK"/>
        <family val="2"/>
      </rPr>
      <t>เกิน</t>
    </r>
    <r>
      <rPr>
        <b/>
        <i/>
        <sz val="14"/>
        <color theme="1"/>
        <rFont val="TH SarabunPSK"/>
        <family val="2"/>
      </rPr>
      <t xml:space="preserve">
</t>
    </r>
    <r>
      <rPr>
        <b/>
        <sz val="14"/>
        <color theme="1"/>
        <rFont val="TH SarabunPSK"/>
        <family val="2"/>
      </rPr>
      <t>จาก sorty หลักสูตร</t>
    </r>
  </si>
  <si>
    <t>หมายเหตุ</t>
  </si>
  <si>
    <t>Sorty
Name</t>
  </si>
  <si>
    <t>Sorty
Time</t>
  </si>
  <si>
    <t>HSBSG</t>
  </si>
  <si>
    <t>PDGH01</t>
  </si>
  <si>
    <t>เพิ่ม PDGH02 ในข้อ 12.(10 นาที)</t>
  </si>
  <si>
    <t>PDGH02</t>
  </si>
  <si>
    <t xml:space="preserve">ข้อ 1.(10 นาที) </t>
  </si>
  <si>
    <t>PDGH03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</si>
</sst>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6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i/>
      <u/>
      <sz val="14"/>
      <color theme="1"/>
      <name val="TH SarabunPSK"/>
      <family val="2"/>
    </font>
    <font>
      <b/>
      <i/>
      <sz val="14"/>
      <color theme="1"/>
      <name val="TH SarabunPSK"/>
      <family val="2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20" fontId="5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M6" sqref="M6"/>
    </sheetView>
  </sheetViews>
  <sheetFormatPr defaultRowHeight="15"/>
  <cols>
    <col min="1" max="1" width="3.85546875" bestFit="1" customWidth="1"/>
    <col min="2" max="2" width="10.7109375" bestFit="1" customWidth="1"/>
    <col min="3" max="3" width="10.7109375" customWidth="1"/>
    <col min="9" max="9" width="13.42578125" customWidth="1"/>
    <col min="10" max="10" width="9.140625" customWidth="1"/>
    <col min="11" max="11" width="9.5703125" customWidth="1"/>
    <col min="12" max="12" width="28.28515625" customWidth="1"/>
  </cols>
  <sheetData>
    <row r="1" spans="1:12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.75">
      <c r="A2" s="13" t="s">
        <v>1</v>
      </c>
      <c r="B2" s="13" t="s">
        <v>2</v>
      </c>
      <c r="C2" s="12" t="s">
        <v>3</v>
      </c>
      <c r="D2" s="14" t="s">
        <v>4</v>
      </c>
      <c r="E2" s="14"/>
      <c r="F2" s="12" t="s">
        <v>5</v>
      </c>
      <c r="G2" s="12" t="s">
        <v>6</v>
      </c>
      <c r="H2" s="12" t="s">
        <v>7</v>
      </c>
      <c r="I2" s="15" t="s">
        <v>8</v>
      </c>
      <c r="J2" s="12" t="s">
        <v>9</v>
      </c>
      <c r="K2" s="12" t="s">
        <v>10</v>
      </c>
      <c r="L2" s="13" t="s">
        <v>11</v>
      </c>
    </row>
    <row r="3" spans="1:12" ht="37.5">
      <c r="A3" s="13"/>
      <c r="B3" s="13"/>
      <c r="C3" s="12"/>
      <c r="D3" s="1" t="s">
        <v>12</v>
      </c>
      <c r="E3" s="1" t="s">
        <v>13</v>
      </c>
      <c r="F3" s="12"/>
      <c r="G3" s="12"/>
      <c r="H3" s="12"/>
      <c r="I3" s="15"/>
      <c r="J3" s="12"/>
      <c r="K3" s="12"/>
      <c r="L3" s="13"/>
    </row>
    <row r="4" spans="1:12" ht="18.75">
      <c r="A4" s="2">
        <v>1</v>
      </c>
      <c r="B4" s="3">
        <v>42691</v>
      </c>
      <c r="C4" s="2" t="s">
        <v>14</v>
      </c>
      <c r="D4" s="2" t="s">
        <v>15</v>
      </c>
      <c r="E4" s="4">
        <v>4.1666666666666664E-2</v>
      </c>
      <c r="F4" s="4">
        <v>0.60416666666666663</v>
      </c>
      <c r="G4" s="4">
        <v>0.65277777777777779</v>
      </c>
      <c r="H4" s="4">
        <f t="shared" ref="H4" si="0">G4-F4</f>
        <v>4.861111111111116E-2</v>
      </c>
      <c r="I4" s="5">
        <f>H4</f>
        <v>4.861111111111116E-2</v>
      </c>
      <c r="J4" s="6"/>
      <c r="K4" s="4">
        <f>H4-E4</f>
        <v>6.9444444444444961E-3</v>
      </c>
      <c r="L4" s="7" t="s">
        <v>16</v>
      </c>
    </row>
    <row r="5" spans="1:12" ht="18.75">
      <c r="A5" s="2">
        <v>2</v>
      </c>
      <c r="B5" s="3">
        <v>42693</v>
      </c>
      <c r="C5" s="2" t="s">
        <v>14</v>
      </c>
      <c r="D5" s="2" t="s">
        <v>17</v>
      </c>
      <c r="E5" s="4">
        <v>4.1666666666666664E-2</v>
      </c>
      <c r="F5" s="4">
        <v>0.61805555555555558</v>
      </c>
      <c r="G5" s="4">
        <v>0.65277777777777779</v>
      </c>
      <c r="H5" s="4">
        <f>G5-F5</f>
        <v>3.472222222222221E-2</v>
      </c>
      <c r="I5" s="5">
        <f t="shared" ref="I5" si="1">I4+H5</f>
        <v>8.333333333333337E-2</v>
      </c>
      <c r="J5" s="8">
        <f>E5-H5</f>
        <v>6.9444444444444545E-3</v>
      </c>
      <c r="K5" s="4"/>
      <c r="L5" s="7" t="s">
        <v>18</v>
      </c>
    </row>
    <row r="6" spans="1:12" s="11" customFormat="1" ht="18.75">
      <c r="A6" s="2">
        <v>3</v>
      </c>
      <c r="B6" s="3">
        <v>42694</v>
      </c>
      <c r="C6" s="2" t="s">
        <v>14</v>
      </c>
      <c r="D6" s="2" t="s">
        <v>19</v>
      </c>
      <c r="E6" s="4">
        <v>4.1666666666666664E-2</v>
      </c>
      <c r="F6" s="4">
        <v>0.33333333333333331</v>
      </c>
      <c r="G6" s="4">
        <v>0.375</v>
      </c>
      <c r="H6" s="4">
        <f>G6-F6</f>
        <v>4.1666666666666685E-2</v>
      </c>
      <c r="I6" s="5">
        <f t="shared" ref="I6" si="2">I5+H6</f>
        <v>0.12500000000000006</v>
      </c>
      <c r="J6" s="8"/>
      <c r="K6" s="4"/>
      <c r="L6" s="10"/>
    </row>
    <row r="7" spans="1:12" ht="18.75">
      <c r="A7" s="2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8.75">
      <c r="A8" s="2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8.75">
      <c r="A9" s="2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8.75">
      <c r="A10" s="2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8.75">
      <c r="A11" s="2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8.75">
      <c r="A12" s="2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8.75">
      <c r="A13" s="2">
        <v>10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8.75">
      <c r="A14" s="2">
        <v>11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8.75">
      <c r="A15" s="2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8.75">
      <c r="A16" s="2">
        <v>13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8.75">
      <c r="A17" s="2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8.75">
      <c r="A18" s="2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.75">
      <c r="A19" s="2">
        <v>16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8.75">
      <c r="A20" s="2">
        <v>17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8.75">
      <c r="A21" s="2">
        <v>18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</sheetData>
  <mergeCells count="12">
    <mergeCell ref="K2:K3"/>
    <mergeCell ref="L2:L3"/>
    <mergeCell ref="A1:L1"/>
    <mergeCell ref="A2:A3"/>
    <mergeCell ref="B2:B3"/>
    <mergeCell ref="C2:C3"/>
    <mergeCell ref="D2:E2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orientation="portrait" horizontalDpi="2400" verticalDpi="2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2021-04-07T07:06:44Z</dcterms:created>
  <dcterms:modified xsi:type="dcterms:W3CDTF">2021-04-07T07:37:57Z</dcterms:modified>
</cp:coreProperties>
</file>