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8AD7F5D-6902-4844-ABD8-46FE219130B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6-Jul" sheetId="114" r:id="rId1"/>
    <sheet name="Daily flt 6-Jul" sheetId="11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6-Jul'!$D$59:$AN$90</definedName>
    <definedName name="_xlnm.Print_Area" localSheetId="0">'Daily pax 6-Jul'!$D$60:$AN$88</definedName>
    <definedName name="_xlnm.Print_Area" localSheetId="2">'Pax 1 month'!$I$15:$AD$47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L26" i="115"/>
  <c r="AK26" i="115"/>
  <c r="AJ26" i="115"/>
  <c r="AI26" i="115"/>
  <c r="AH26" i="115"/>
  <c r="AG26" i="115"/>
  <c r="AF26" i="115"/>
  <c r="AE26" i="115"/>
  <c r="AD26" i="115"/>
  <c r="AC26" i="115"/>
  <c r="AB26" i="115"/>
  <c r="AA26" i="115"/>
  <c r="Z26" i="115"/>
  <c r="Y26" i="115"/>
  <c r="X26" i="115"/>
  <c r="W26" i="115"/>
  <c r="V26" i="115"/>
  <c r="U26" i="115"/>
  <c r="T26" i="115"/>
  <c r="S26" i="115"/>
  <c r="R26" i="115"/>
  <c r="Q26" i="115"/>
  <c r="P26" i="115"/>
  <c r="O26" i="115"/>
  <c r="N26" i="115"/>
  <c r="M26" i="115"/>
  <c r="L26" i="115"/>
  <c r="K26" i="115"/>
  <c r="J26" i="115"/>
  <c r="I26" i="115"/>
  <c r="H26" i="115"/>
  <c r="G26" i="115"/>
  <c r="F26" i="115"/>
  <c r="E26" i="115"/>
  <c r="D26" i="115"/>
  <c r="AM26" i="115" s="1"/>
  <c r="AM25" i="115"/>
  <c r="AM24" i="115"/>
  <c r="AL26" i="114"/>
  <c r="AK26" i="114"/>
  <c r="AJ26" i="114"/>
  <c r="AI26" i="114"/>
  <c r="AH26" i="114"/>
  <c r="AG26" i="114"/>
  <c r="AF26" i="114"/>
  <c r="AE26" i="114"/>
  <c r="AD26" i="114"/>
  <c r="AC26" i="114"/>
  <c r="AB26" i="114"/>
  <c r="AA26" i="114"/>
  <c r="Z26" i="114"/>
  <c r="Y26" i="114"/>
  <c r="X26" i="114"/>
  <c r="W26" i="114"/>
  <c r="V26" i="114"/>
  <c r="U26" i="114"/>
  <c r="T26" i="114"/>
  <c r="S26" i="114"/>
  <c r="R26" i="114"/>
  <c r="Q26" i="114"/>
  <c r="P26" i="114"/>
  <c r="O26" i="114"/>
  <c r="N26" i="114"/>
  <c r="M26" i="114"/>
  <c r="L26" i="114"/>
  <c r="K26" i="114"/>
  <c r="J26" i="114"/>
  <c r="I26" i="114"/>
  <c r="H26" i="114"/>
  <c r="G26" i="114"/>
  <c r="F26" i="114"/>
  <c r="E26" i="114"/>
  <c r="D26" i="114"/>
  <c r="AM26" i="114" s="1"/>
  <c r="AM25" i="114"/>
  <c r="AM24" i="114"/>
  <c r="AG7" i="5" l="1"/>
  <c r="AF7" i="5" l="1"/>
  <c r="AE7" i="5" l="1"/>
  <c r="AD7" i="5" l="1"/>
  <c r="AC7" i="5" l="1"/>
  <c r="P7" i="4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<sst xmlns="http://schemas.openxmlformats.org/spreadsheetml/2006/main" count="125" uniqueCount="42">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</sst>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6-Jul'!$D$24:$AL$24</c:f>
              <c:numCache>
                <c:formatCode>_(* #,##0_);_(* \(#,##0\);_(* "-"??_);_(@_)</c:formatCode>
                <c:ptCount val="29"/>
                <c:pt idx="0">
                  <c:v>31556</c:v>
                </c:pt>
                <c:pt idx="1">
                  <c:v>40875</c:v>
                </c:pt>
                <c:pt idx="2" formatCode="#,##0">
                  <c:v>4573</c:v>
                </c:pt>
                <c:pt idx="3" formatCode="#,##0">
                  <c:v>14117</c:v>
                </c:pt>
                <c:pt idx="4" formatCode="#,##0">
                  <c:v>7374</c:v>
                </c:pt>
                <c:pt idx="5" formatCode="#,##0">
                  <c:v>16635</c:v>
                </c:pt>
                <c:pt idx="6" formatCode="#,##0">
                  <c:v>551</c:v>
                </c:pt>
                <c:pt idx="7" formatCode="#,##0">
                  <c:v>153</c:v>
                </c:pt>
                <c:pt idx="8" formatCode="#,##0">
                  <c:v>4091</c:v>
                </c:pt>
                <c:pt idx="9" formatCode="#,##0">
                  <c:v>3586</c:v>
                </c:pt>
                <c:pt idx="10" formatCode="#,##0">
                  <c:v>334</c:v>
                </c:pt>
                <c:pt idx="11" formatCode="#,##0">
                  <c:v>1250</c:v>
                </c:pt>
                <c:pt idx="12" formatCode="#,##0">
                  <c:v>884</c:v>
                </c:pt>
                <c:pt idx="13" formatCode="#,##0">
                  <c:v>2703</c:v>
                </c:pt>
                <c:pt idx="14" formatCode="#,##0">
                  <c:v>639</c:v>
                </c:pt>
                <c:pt idx="15" formatCode="#,##0">
                  <c:v>688</c:v>
                </c:pt>
                <c:pt idx="16" formatCode="#,##0">
                  <c:v>562</c:v>
                </c:pt>
                <c:pt idx="17" formatCode="#,##0">
                  <c:v>887</c:v>
                </c:pt>
                <c:pt idx="18" formatCode="#,##0">
                  <c:v>917</c:v>
                </c:pt>
                <c:pt idx="19" formatCode="#,##0">
                  <c:v>292</c:v>
                </c:pt>
                <c:pt idx="20" formatCode="#,##0">
                  <c:v>213</c:v>
                </c:pt>
                <c:pt idx="21" formatCode="#,##0">
                  <c:v>863</c:v>
                </c:pt>
                <c:pt idx="22" formatCode="#,##0">
                  <c:v>3515</c:v>
                </c:pt>
                <c:pt idx="23" formatCode="#,##0">
                  <c:v>4252</c:v>
                </c:pt>
                <c:pt idx="24" formatCode="#,##0">
                  <c:v>3062</c:v>
                </c:pt>
                <c:pt idx="25" formatCode="#,##0">
                  <c:v>116</c:v>
                </c:pt>
                <c:pt idx="26" formatCode="#,##0">
                  <c:v>159</c:v>
                </c:pt>
                <c:pt idx="27" formatCode="#,##0">
                  <c:v>5912</c:v>
                </c:pt>
                <c:pt idx="28" formatCode="#,##0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3-449D-A56B-AD90DA4D3388}"/>
            </c:ext>
          </c:extLst>
        </c:ser>
        <c:ser>
          <c:idx val="2"/>
          <c:order val="1"/>
          <c:tx>
            <c:strRef>
              <c:f>'Daily pax 6-Jul'!$C$25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6-Jul'!$D$25:$AL$25</c:f>
              <c:numCache>
                <c:formatCode>_(* #,##0_);_(* \(#,##0\);_(* "-"??_);_(@_)</c:formatCode>
                <c:ptCount val="29"/>
                <c:pt idx="0">
                  <c:v>110164</c:v>
                </c:pt>
                <c:pt idx="1">
                  <c:v>29111</c:v>
                </c:pt>
                <c:pt idx="2">
                  <c:v>0</c:v>
                </c:pt>
                <c:pt idx="3" formatCode="#,##0">
                  <c:v>4487</c:v>
                </c:pt>
                <c:pt idx="4" formatCode="#,##0">
                  <c:v>594</c:v>
                </c:pt>
                <c:pt idx="5" formatCode="#,##0">
                  <c:v>16751</c:v>
                </c:pt>
                <c:pt idx="6">
                  <c:v>0</c:v>
                </c:pt>
                <c:pt idx="7">
                  <c:v>0</c:v>
                </c:pt>
                <c:pt idx="8">
                  <c:v>1081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572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3-449D-A56B-AD90DA4D33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6-Jul'!$D$24:$AL$24</c:f>
              <c:numCache>
                <c:formatCode>_(* #,##0_);_(* \(#,##0\);_(* "-"??_);_(@_)</c:formatCode>
                <c:ptCount val="29"/>
                <c:pt idx="0">
                  <c:v>221</c:v>
                </c:pt>
                <c:pt idx="1">
                  <c:v>257</c:v>
                </c:pt>
                <c:pt idx="2" formatCode="#,##0">
                  <c:v>30</c:v>
                </c:pt>
                <c:pt idx="3" formatCode="#,##0">
                  <c:v>97</c:v>
                </c:pt>
                <c:pt idx="4" formatCode="#,##0">
                  <c:v>46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30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6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28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D-4279-A2F1-26719B265567}"/>
            </c:ext>
          </c:extLst>
        </c:ser>
        <c:ser>
          <c:idx val="2"/>
          <c:order val="1"/>
          <c:tx>
            <c:strRef>
              <c:f>'Daily flt 6-Jul'!$C$25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6-Jul'!$D$4:$AL$4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6-Jul'!$D$25:$AL$25</c:f>
              <c:numCache>
                <c:formatCode>_(* #,##0_);_(* \(#,##0\);_(* "-"??_);_(@_)</c:formatCode>
                <c:ptCount val="29"/>
                <c:pt idx="0">
                  <c:v>594</c:v>
                </c:pt>
                <c:pt idx="1">
                  <c:v>200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103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D-4279-A2F1-26719B2655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45083</c:v>
                </c:pt>
                <c:pt idx="1">
                  <c:v>45084</c:v>
                </c:pt>
                <c:pt idx="2">
                  <c:v>45085</c:v>
                </c:pt>
                <c:pt idx="3">
                  <c:v>45086</c:v>
                </c:pt>
                <c:pt idx="4">
                  <c:v>45087</c:v>
                </c:pt>
                <c:pt idx="5">
                  <c:v>45088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45094</c:v>
                </c:pt>
                <c:pt idx="12">
                  <c:v>45095</c:v>
                </c:pt>
                <c:pt idx="13">
                  <c:v>45096</c:v>
                </c:pt>
                <c:pt idx="14">
                  <c:v>45097</c:v>
                </c:pt>
                <c:pt idx="15">
                  <c:v>45098</c:v>
                </c:pt>
                <c:pt idx="16">
                  <c:v>45099</c:v>
                </c:pt>
                <c:pt idx="17">
                  <c:v>45100</c:v>
                </c:pt>
                <c:pt idx="18">
                  <c:v>45101</c:v>
                </c:pt>
                <c:pt idx="19">
                  <c:v>45102</c:v>
                </c:pt>
                <c:pt idx="20">
                  <c:v>45103</c:v>
                </c:pt>
                <c:pt idx="21">
                  <c:v>45104</c:v>
                </c:pt>
                <c:pt idx="22">
                  <c:v>45105</c:v>
                </c:pt>
                <c:pt idx="23">
                  <c:v>45106</c:v>
                </c:pt>
                <c:pt idx="24">
                  <c:v>45107</c:v>
                </c:pt>
                <c:pt idx="25">
                  <c:v>45108</c:v>
                </c:pt>
                <c:pt idx="26">
                  <c:v>45109</c:v>
                </c:pt>
                <c:pt idx="27">
                  <c:v>45110</c:v>
                </c:pt>
                <c:pt idx="28">
                  <c:v>45111</c:v>
                </c:pt>
                <c:pt idx="29">
                  <c:v>45112</c:v>
                </c:pt>
                <c:pt idx="30">
                  <c:v>45113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294011</c:v>
                </c:pt>
                <c:pt idx="1">
                  <c:v>292677</c:v>
                </c:pt>
                <c:pt idx="2">
                  <c:v>292235</c:v>
                </c:pt>
                <c:pt idx="3">
                  <c:v>308791</c:v>
                </c:pt>
                <c:pt idx="4">
                  <c:v>307243</c:v>
                </c:pt>
                <c:pt idx="5">
                  <c:v>319709</c:v>
                </c:pt>
                <c:pt idx="6">
                  <c:v>300896</c:v>
                </c:pt>
                <c:pt idx="7">
                  <c:v>279886</c:v>
                </c:pt>
                <c:pt idx="8">
                  <c:v>290352</c:v>
                </c:pt>
                <c:pt idx="9">
                  <c:v>304675</c:v>
                </c:pt>
                <c:pt idx="10">
                  <c:v>326627</c:v>
                </c:pt>
                <c:pt idx="11">
                  <c:v>323794</c:v>
                </c:pt>
                <c:pt idx="12">
                  <c:v>330897</c:v>
                </c:pt>
                <c:pt idx="13">
                  <c:v>314429</c:v>
                </c:pt>
                <c:pt idx="14">
                  <c:v>303549</c:v>
                </c:pt>
                <c:pt idx="15">
                  <c:v>313092</c:v>
                </c:pt>
                <c:pt idx="16">
                  <c:v>321571</c:v>
                </c:pt>
                <c:pt idx="17">
                  <c:v>341126</c:v>
                </c:pt>
                <c:pt idx="18">
                  <c:v>336864</c:v>
                </c:pt>
                <c:pt idx="19">
                  <c:v>342502</c:v>
                </c:pt>
                <c:pt idx="20">
                  <c:v>326369</c:v>
                </c:pt>
                <c:pt idx="21">
                  <c:v>304372</c:v>
                </c:pt>
                <c:pt idx="22">
                  <c:v>322355</c:v>
                </c:pt>
                <c:pt idx="23">
                  <c:v>321646</c:v>
                </c:pt>
                <c:pt idx="24">
                  <c:v>341972</c:v>
                </c:pt>
                <c:pt idx="25">
                  <c:v>338033</c:v>
                </c:pt>
                <c:pt idx="26">
                  <c:v>337540</c:v>
                </c:pt>
                <c:pt idx="27">
                  <c:v>317511</c:v>
                </c:pt>
                <c:pt idx="28">
                  <c:v>304405</c:v>
                </c:pt>
                <c:pt idx="29">
                  <c:v>316949</c:v>
                </c:pt>
                <c:pt idx="30">
                  <c:v>313987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45083</c:v>
                </c:pt>
                <c:pt idx="1">
                  <c:v>45084</c:v>
                </c:pt>
                <c:pt idx="2">
                  <c:v>45085</c:v>
                </c:pt>
                <c:pt idx="3">
                  <c:v>45086</c:v>
                </c:pt>
                <c:pt idx="4">
                  <c:v>45087</c:v>
                </c:pt>
                <c:pt idx="5">
                  <c:v>45088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45094</c:v>
                </c:pt>
                <c:pt idx="12">
                  <c:v>45095</c:v>
                </c:pt>
                <c:pt idx="13">
                  <c:v>45096</c:v>
                </c:pt>
                <c:pt idx="14">
                  <c:v>45097</c:v>
                </c:pt>
                <c:pt idx="15">
                  <c:v>45098</c:v>
                </c:pt>
                <c:pt idx="16">
                  <c:v>45099</c:v>
                </c:pt>
                <c:pt idx="17">
                  <c:v>45100</c:v>
                </c:pt>
                <c:pt idx="18">
                  <c:v>45101</c:v>
                </c:pt>
                <c:pt idx="19">
                  <c:v>45102</c:v>
                </c:pt>
                <c:pt idx="20">
                  <c:v>45103</c:v>
                </c:pt>
                <c:pt idx="21">
                  <c:v>45104</c:v>
                </c:pt>
                <c:pt idx="22">
                  <c:v>45105</c:v>
                </c:pt>
                <c:pt idx="23">
                  <c:v>45106</c:v>
                </c:pt>
                <c:pt idx="24">
                  <c:v>45107</c:v>
                </c:pt>
                <c:pt idx="25">
                  <c:v>45108</c:v>
                </c:pt>
                <c:pt idx="26">
                  <c:v>45109</c:v>
                </c:pt>
                <c:pt idx="27">
                  <c:v>45110</c:v>
                </c:pt>
                <c:pt idx="28">
                  <c:v>45111</c:v>
                </c:pt>
                <c:pt idx="29">
                  <c:v>45112</c:v>
                </c:pt>
                <c:pt idx="30">
                  <c:v>45113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150199</c:v>
                </c:pt>
                <c:pt idx="1">
                  <c:v>148250</c:v>
                </c:pt>
                <c:pt idx="2">
                  <c:v>145926</c:v>
                </c:pt>
                <c:pt idx="3">
                  <c:v>156481</c:v>
                </c:pt>
                <c:pt idx="4">
                  <c:v>150523</c:v>
                </c:pt>
                <c:pt idx="5">
                  <c:v>153543</c:v>
                </c:pt>
                <c:pt idx="6">
                  <c:v>148795</c:v>
                </c:pt>
                <c:pt idx="7">
                  <c:v>137544</c:v>
                </c:pt>
                <c:pt idx="8">
                  <c:v>142291</c:v>
                </c:pt>
                <c:pt idx="9">
                  <c:v>150309</c:v>
                </c:pt>
                <c:pt idx="10">
                  <c:v>159684</c:v>
                </c:pt>
                <c:pt idx="11">
                  <c:v>154250</c:v>
                </c:pt>
                <c:pt idx="12">
                  <c:v>158846</c:v>
                </c:pt>
                <c:pt idx="13">
                  <c:v>156631</c:v>
                </c:pt>
                <c:pt idx="14">
                  <c:v>146889</c:v>
                </c:pt>
                <c:pt idx="15">
                  <c:v>149265</c:v>
                </c:pt>
                <c:pt idx="16">
                  <c:v>154918</c:v>
                </c:pt>
                <c:pt idx="17">
                  <c:v>167629</c:v>
                </c:pt>
                <c:pt idx="18">
                  <c:v>158386</c:v>
                </c:pt>
                <c:pt idx="19">
                  <c:v>160862</c:v>
                </c:pt>
                <c:pt idx="20">
                  <c:v>160193</c:v>
                </c:pt>
                <c:pt idx="21">
                  <c:v>144318</c:v>
                </c:pt>
                <c:pt idx="22">
                  <c:v>154118</c:v>
                </c:pt>
                <c:pt idx="23">
                  <c:v>152226</c:v>
                </c:pt>
                <c:pt idx="24">
                  <c:v>165126</c:v>
                </c:pt>
                <c:pt idx="25">
                  <c:v>159222</c:v>
                </c:pt>
                <c:pt idx="26">
                  <c:v>157205</c:v>
                </c:pt>
                <c:pt idx="27">
                  <c:v>149256</c:v>
                </c:pt>
                <c:pt idx="28">
                  <c:v>149548</c:v>
                </c:pt>
                <c:pt idx="29">
                  <c:v>150507</c:v>
                </c:pt>
                <c:pt idx="30">
                  <c:v>151227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45083</c:v>
                </c:pt>
                <c:pt idx="1">
                  <c:v>45084</c:v>
                </c:pt>
                <c:pt idx="2">
                  <c:v>45085</c:v>
                </c:pt>
                <c:pt idx="3">
                  <c:v>45086</c:v>
                </c:pt>
                <c:pt idx="4">
                  <c:v>45087</c:v>
                </c:pt>
                <c:pt idx="5">
                  <c:v>45088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45094</c:v>
                </c:pt>
                <c:pt idx="12">
                  <c:v>45095</c:v>
                </c:pt>
                <c:pt idx="13">
                  <c:v>45096</c:v>
                </c:pt>
                <c:pt idx="14">
                  <c:v>45097</c:v>
                </c:pt>
                <c:pt idx="15">
                  <c:v>45098</c:v>
                </c:pt>
                <c:pt idx="16">
                  <c:v>45099</c:v>
                </c:pt>
                <c:pt idx="17">
                  <c:v>45100</c:v>
                </c:pt>
                <c:pt idx="18">
                  <c:v>45101</c:v>
                </c:pt>
                <c:pt idx="19">
                  <c:v>45102</c:v>
                </c:pt>
                <c:pt idx="20">
                  <c:v>45103</c:v>
                </c:pt>
                <c:pt idx="21">
                  <c:v>45104</c:v>
                </c:pt>
                <c:pt idx="22">
                  <c:v>45105</c:v>
                </c:pt>
                <c:pt idx="23">
                  <c:v>45106</c:v>
                </c:pt>
                <c:pt idx="24">
                  <c:v>45107</c:v>
                </c:pt>
                <c:pt idx="25">
                  <c:v>45108</c:v>
                </c:pt>
                <c:pt idx="26">
                  <c:v>45109</c:v>
                </c:pt>
                <c:pt idx="27">
                  <c:v>45110</c:v>
                </c:pt>
                <c:pt idx="28">
                  <c:v>45111</c:v>
                </c:pt>
                <c:pt idx="29">
                  <c:v>45112</c:v>
                </c:pt>
                <c:pt idx="30">
                  <c:v>45113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143812</c:v>
                </c:pt>
                <c:pt idx="1">
                  <c:v>144427</c:v>
                </c:pt>
                <c:pt idx="2">
                  <c:v>146309</c:v>
                </c:pt>
                <c:pt idx="3">
                  <c:v>152310</c:v>
                </c:pt>
                <c:pt idx="4">
                  <c:v>156720</c:v>
                </c:pt>
                <c:pt idx="5">
                  <c:v>166166</c:v>
                </c:pt>
                <c:pt idx="6">
                  <c:v>152101</c:v>
                </c:pt>
                <c:pt idx="7">
                  <c:v>142342</c:v>
                </c:pt>
                <c:pt idx="8">
                  <c:v>148061</c:v>
                </c:pt>
                <c:pt idx="9">
                  <c:v>154366</c:v>
                </c:pt>
                <c:pt idx="10">
                  <c:v>166943</c:v>
                </c:pt>
                <c:pt idx="11">
                  <c:v>169544</c:v>
                </c:pt>
                <c:pt idx="12">
                  <c:v>172051</c:v>
                </c:pt>
                <c:pt idx="13">
                  <c:v>157798</c:v>
                </c:pt>
                <c:pt idx="14">
                  <c:v>156660</c:v>
                </c:pt>
                <c:pt idx="15">
                  <c:v>163827</c:v>
                </c:pt>
                <c:pt idx="16">
                  <c:v>166653</c:v>
                </c:pt>
                <c:pt idx="17">
                  <c:v>173497</c:v>
                </c:pt>
                <c:pt idx="18">
                  <c:v>178478</c:v>
                </c:pt>
                <c:pt idx="19">
                  <c:v>181640</c:v>
                </c:pt>
                <c:pt idx="20">
                  <c:v>166176</c:v>
                </c:pt>
                <c:pt idx="21">
                  <c:v>160054</c:v>
                </c:pt>
                <c:pt idx="22">
                  <c:v>168237</c:v>
                </c:pt>
                <c:pt idx="23">
                  <c:v>169420</c:v>
                </c:pt>
                <c:pt idx="24">
                  <c:v>176846</c:v>
                </c:pt>
                <c:pt idx="25">
                  <c:v>178811</c:v>
                </c:pt>
                <c:pt idx="26">
                  <c:v>180335</c:v>
                </c:pt>
                <c:pt idx="27">
                  <c:v>168255</c:v>
                </c:pt>
                <c:pt idx="28">
                  <c:v>154857</c:v>
                </c:pt>
                <c:pt idx="29">
                  <c:v>166442</c:v>
                </c:pt>
                <c:pt idx="30">
                  <c:v>162760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9399303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4585495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4813808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3E7E99-EFE8-43E6-9D0A-5848178EB1CF}"/>
            </a:ext>
          </a:extLst>
        </xdr:cNvPr>
        <xdr:cNvSpPr txBox="1"/>
      </xdr:nvSpPr>
      <xdr:spPr>
        <a:xfrm>
          <a:off x="29203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137582</xdr:colOff>
      <xdr:row>55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B6BED2-B66A-410B-9E4E-78080C6F6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9C3CF6-BFB3-485C-898F-A10BDDE342F0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63501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53D24C-6C56-48AF-BCE7-5CED3530B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290274</xdr:colOff>
      <xdr:row>15</xdr:row>
      <xdr:rowOff>26530</xdr:rowOff>
    </xdr:from>
    <xdr:to>
      <xdr:col>29</xdr:col>
      <xdr:colOff>664488</xdr:colOff>
      <xdr:row>45</xdr:row>
      <xdr:rowOff>173792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6-Jul"/>
      <sheetName val="Daily flt 6-Jul"/>
      <sheetName val="Daily pax 5-Jul"/>
      <sheetName val="Daily flt 5-Jul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31556</v>
          </cell>
          <cell r="E24">
            <v>40875</v>
          </cell>
          <cell r="F24">
            <v>4573</v>
          </cell>
          <cell r="G24">
            <v>14117</v>
          </cell>
          <cell r="H24">
            <v>7374</v>
          </cell>
          <cell r="I24">
            <v>16635</v>
          </cell>
          <cell r="J24">
            <v>551</v>
          </cell>
          <cell r="L24">
            <v>153</v>
          </cell>
          <cell r="N24">
            <v>4091</v>
          </cell>
          <cell r="O24">
            <v>3586</v>
          </cell>
          <cell r="P24">
            <v>334</v>
          </cell>
          <cell r="Q24">
            <v>1250</v>
          </cell>
          <cell r="R24">
            <v>884</v>
          </cell>
          <cell r="T24">
            <v>2703</v>
          </cell>
          <cell r="U24">
            <v>639</v>
          </cell>
          <cell r="V24">
            <v>688</v>
          </cell>
          <cell r="W24">
            <v>562</v>
          </cell>
          <cell r="Y24">
            <v>887</v>
          </cell>
          <cell r="Z24">
            <v>917</v>
          </cell>
          <cell r="AA24">
            <v>292</v>
          </cell>
          <cell r="AB24">
            <v>213</v>
          </cell>
          <cell r="AC24">
            <v>863</v>
          </cell>
          <cell r="AD24">
            <v>3515</v>
          </cell>
          <cell r="AE24">
            <v>4252</v>
          </cell>
          <cell r="AF24">
            <v>3062</v>
          </cell>
          <cell r="AI24">
            <v>116</v>
          </cell>
          <cell r="AJ24">
            <v>159</v>
          </cell>
          <cell r="AK24">
            <v>5912</v>
          </cell>
          <cell r="AL24">
            <v>468</v>
          </cell>
        </row>
        <row r="25">
          <cell r="C25" t="str">
            <v>International</v>
          </cell>
          <cell r="D25">
            <v>110164</v>
          </cell>
          <cell r="E25">
            <v>29111</v>
          </cell>
          <cell r="F25">
            <v>0</v>
          </cell>
          <cell r="G25">
            <v>4487</v>
          </cell>
          <cell r="H25">
            <v>594</v>
          </cell>
          <cell r="I25">
            <v>16751</v>
          </cell>
          <cell r="J25">
            <v>0</v>
          </cell>
          <cell r="K25">
            <v>0</v>
          </cell>
          <cell r="L25">
            <v>0</v>
          </cell>
          <cell r="N25">
            <v>1081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I25">
            <v>0</v>
          </cell>
          <cell r="AJ25">
            <v>0</v>
          </cell>
          <cell r="AK25">
            <v>572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221</v>
          </cell>
          <cell r="E24">
            <v>257</v>
          </cell>
          <cell r="F24">
            <v>30</v>
          </cell>
          <cell r="G24">
            <v>97</v>
          </cell>
          <cell r="H24">
            <v>46</v>
          </cell>
          <cell r="I24">
            <v>112</v>
          </cell>
          <cell r="J24">
            <v>4</v>
          </cell>
          <cell r="L24">
            <v>2</v>
          </cell>
          <cell r="N24">
            <v>30</v>
          </cell>
          <cell r="O24">
            <v>26</v>
          </cell>
          <cell r="P24">
            <v>2</v>
          </cell>
          <cell r="Q24">
            <v>8</v>
          </cell>
          <cell r="R24">
            <v>6</v>
          </cell>
          <cell r="T24">
            <v>16</v>
          </cell>
          <cell r="U24">
            <v>4</v>
          </cell>
          <cell r="V24">
            <v>4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24</v>
          </cell>
          <cell r="AF24">
            <v>28</v>
          </cell>
          <cell r="AG24">
            <v>22</v>
          </cell>
          <cell r="AI24">
            <v>4</v>
          </cell>
          <cell r="AJ24">
            <v>4</v>
          </cell>
          <cell r="AK24">
            <v>64</v>
          </cell>
          <cell r="AL24">
            <v>6</v>
          </cell>
        </row>
        <row r="25">
          <cell r="C25" t="str">
            <v>International</v>
          </cell>
          <cell r="D25">
            <v>594</v>
          </cell>
          <cell r="E25">
            <v>200</v>
          </cell>
          <cell r="F25">
            <v>0</v>
          </cell>
          <cell r="G25">
            <v>36</v>
          </cell>
          <cell r="H25">
            <v>4</v>
          </cell>
          <cell r="I25">
            <v>103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98AB-4078-4B81-BD33-1E5C0ACBC099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hidden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31556</v>
      </c>
      <c r="E24" s="2">
        <v>40875</v>
      </c>
      <c r="F24" s="21">
        <v>4573</v>
      </c>
      <c r="G24" s="21">
        <v>14117</v>
      </c>
      <c r="H24" s="21">
        <v>7374</v>
      </c>
      <c r="I24" s="21">
        <v>16635</v>
      </c>
      <c r="J24" s="21">
        <v>551</v>
      </c>
      <c r="K24" s="21"/>
      <c r="L24" s="21">
        <v>153</v>
      </c>
      <c r="M24" s="21"/>
      <c r="N24" s="21">
        <v>4091</v>
      </c>
      <c r="O24" s="21">
        <v>3586</v>
      </c>
      <c r="P24" s="21">
        <v>334</v>
      </c>
      <c r="Q24" s="21">
        <v>1250</v>
      </c>
      <c r="R24" s="21">
        <v>884</v>
      </c>
      <c r="S24" s="2"/>
      <c r="T24" s="21">
        <v>2703</v>
      </c>
      <c r="U24" s="21">
        <v>639</v>
      </c>
      <c r="V24" s="21">
        <v>688</v>
      </c>
      <c r="W24" s="21">
        <v>562</v>
      </c>
      <c r="X24" s="21"/>
      <c r="Y24" s="21">
        <v>887</v>
      </c>
      <c r="Z24" s="21">
        <v>917</v>
      </c>
      <c r="AA24" s="21">
        <v>292</v>
      </c>
      <c r="AB24" s="21">
        <v>213</v>
      </c>
      <c r="AC24" s="21">
        <v>863</v>
      </c>
      <c r="AD24" s="21">
        <v>3515</v>
      </c>
      <c r="AE24" s="21">
        <v>4252</v>
      </c>
      <c r="AF24" s="21">
        <v>3062</v>
      </c>
      <c r="AG24" s="21"/>
      <c r="AH24" s="21"/>
      <c r="AI24" s="21">
        <v>116</v>
      </c>
      <c r="AJ24" s="21">
        <v>159</v>
      </c>
      <c r="AK24" s="21">
        <v>5912</v>
      </c>
      <c r="AL24" s="21">
        <v>468</v>
      </c>
      <c r="AM24" s="2">
        <f>SUM(D24:AL24)</f>
        <v>151227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110164</v>
      </c>
      <c r="E25" s="2">
        <v>29111</v>
      </c>
      <c r="F25" s="2">
        <v>0</v>
      </c>
      <c r="G25" s="21">
        <v>4487</v>
      </c>
      <c r="H25" s="21">
        <v>594</v>
      </c>
      <c r="I25" s="21">
        <v>16751</v>
      </c>
      <c r="J25" s="2">
        <v>0</v>
      </c>
      <c r="K25" s="2">
        <v>0</v>
      </c>
      <c r="L25" s="2">
        <v>0</v>
      </c>
      <c r="M25" s="2"/>
      <c r="N25" s="2">
        <v>1081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/>
      <c r="AH25" s="2"/>
      <c r="AI25" s="2">
        <v>0</v>
      </c>
      <c r="AJ25" s="2">
        <v>0</v>
      </c>
      <c r="AK25" s="2">
        <v>572</v>
      </c>
      <c r="AL25" s="2">
        <v>0</v>
      </c>
      <c r="AM25" s="2">
        <f>SUM(D25:AL25)</f>
        <v>162760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141720</v>
      </c>
      <c r="E26" s="2">
        <f t="shared" ref="E26:AI26" si="0">SUM(E24:E25)</f>
        <v>69986</v>
      </c>
      <c r="F26" s="2">
        <f t="shared" si="0"/>
        <v>4573</v>
      </c>
      <c r="G26" s="2">
        <f>SUM(G24:G25)</f>
        <v>18604</v>
      </c>
      <c r="H26" s="2">
        <f t="shared" si="0"/>
        <v>7968</v>
      </c>
      <c r="I26" s="2">
        <f t="shared" si="0"/>
        <v>33386</v>
      </c>
      <c r="J26" s="2">
        <f t="shared" si="0"/>
        <v>551</v>
      </c>
      <c r="K26" s="2">
        <f t="shared" si="0"/>
        <v>0</v>
      </c>
      <c r="L26" s="2">
        <f>SUM(L24:L25)</f>
        <v>153</v>
      </c>
      <c r="M26" s="2">
        <f t="shared" si="0"/>
        <v>0</v>
      </c>
      <c r="N26" s="2">
        <f t="shared" si="0"/>
        <v>5172</v>
      </c>
      <c r="O26" s="2">
        <f t="shared" si="0"/>
        <v>3586</v>
      </c>
      <c r="P26" s="2">
        <f t="shared" si="0"/>
        <v>334</v>
      </c>
      <c r="Q26" s="2">
        <f t="shared" si="0"/>
        <v>1250</v>
      </c>
      <c r="R26" s="2">
        <f t="shared" si="0"/>
        <v>884</v>
      </c>
      <c r="S26" s="2">
        <f>SUM(S24:S25)</f>
        <v>0</v>
      </c>
      <c r="T26" s="2">
        <f t="shared" si="0"/>
        <v>2703</v>
      </c>
      <c r="U26" s="2">
        <f t="shared" si="0"/>
        <v>639</v>
      </c>
      <c r="V26" s="2">
        <f t="shared" si="0"/>
        <v>688</v>
      </c>
      <c r="W26" s="2">
        <f t="shared" si="0"/>
        <v>562</v>
      </c>
      <c r="X26" s="2">
        <f t="shared" si="0"/>
        <v>0</v>
      </c>
      <c r="Y26" s="2">
        <f t="shared" si="0"/>
        <v>887</v>
      </c>
      <c r="Z26" s="2">
        <f t="shared" si="0"/>
        <v>917</v>
      </c>
      <c r="AA26" s="2">
        <f t="shared" si="0"/>
        <v>292</v>
      </c>
      <c r="AB26" s="2">
        <f t="shared" si="0"/>
        <v>213</v>
      </c>
      <c r="AC26" s="2">
        <f t="shared" si="0"/>
        <v>863</v>
      </c>
      <c r="AD26" s="2">
        <f t="shared" si="0"/>
        <v>3515</v>
      </c>
      <c r="AE26" s="2">
        <f t="shared" si="0"/>
        <v>4252</v>
      </c>
      <c r="AF26" s="2">
        <f t="shared" si="0"/>
        <v>3062</v>
      </c>
      <c r="AG26" s="2">
        <f t="shared" si="0"/>
        <v>0</v>
      </c>
      <c r="AH26" s="2">
        <f>SUM(AH24:AH25)</f>
        <v>0</v>
      </c>
      <c r="AI26" s="2">
        <f t="shared" si="0"/>
        <v>116</v>
      </c>
      <c r="AJ26" s="2">
        <f>SUM(AJ24:AJ25)</f>
        <v>159</v>
      </c>
      <c r="AK26" s="2">
        <f>SUM(AK24:AK25)</f>
        <v>6484</v>
      </c>
      <c r="AL26" s="2">
        <f>SUM(AL24:AL25)</f>
        <v>468</v>
      </c>
      <c r="AM26" s="2">
        <f>SUM(D26:AL26)</f>
        <v>313987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92EE-47EF-4831-95AB-8B46CA5D17CE}">
  <sheetPr>
    <tabColor theme="5"/>
    <pageSetUpPr fitToPage="1"/>
  </sheetPr>
  <dimension ref="A3:AY43"/>
  <sheetViews>
    <sheetView topLeftCell="C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125" style="1" customWidth="1"/>
    <col min="28" max="28" width="5.3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221</v>
      </c>
      <c r="E24" s="2">
        <v>257</v>
      </c>
      <c r="F24" s="21">
        <v>30</v>
      </c>
      <c r="G24" s="21">
        <v>97</v>
      </c>
      <c r="H24" s="21">
        <v>46</v>
      </c>
      <c r="I24" s="21">
        <v>112</v>
      </c>
      <c r="J24" s="27">
        <v>4</v>
      </c>
      <c r="K24" s="27"/>
      <c r="L24" s="27">
        <v>2</v>
      </c>
      <c r="M24" s="27"/>
      <c r="N24" s="27">
        <v>30</v>
      </c>
      <c r="O24" s="27">
        <v>26</v>
      </c>
      <c r="P24" s="27">
        <v>2</v>
      </c>
      <c r="Q24" s="27">
        <v>8</v>
      </c>
      <c r="R24" s="27">
        <v>6</v>
      </c>
      <c r="S24" s="2"/>
      <c r="T24" s="27">
        <v>16</v>
      </c>
      <c r="U24" s="27">
        <v>4</v>
      </c>
      <c r="V24" s="27">
        <v>4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4</v>
      </c>
      <c r="AC24" s="27">
        <v>6</v>
      </c>
      <c r="AD24" s="27">
        <v>24</v>
      </c>
      <c r="AE24" s="27"/>
      <c r="AF24" s="27">
        <v>28</v>
      </c>
      <c r="AG24" s="27">
        <v>22</v>
      </c>
      <c r="AH24" s="27"/>
      <c r="AI24" s="27">
        <v>4</v>
      </c>
      <c r="AJ24" s="27">
        <v>4</v>
      </c>
      <c r="AK24" s="27">
        <v>64</v>
      </c>
      <c r="AL24" s="27">
        <v>6</v>
      </c>
      <c r="AM24" s="2">
        <f>SUM(D24:AL24)</f>
        <v>1045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594</v>
      </c>
      <c r="E25" s="2">
        <v>200</v>
      </c>
      <c r="F25" s="2">
        <v>0</v>
      </c>
      <c r="G25" s="21">
        <v>36</v>
      </c>
      <c r="H25" s="21">
        <v>4</v>
      </c>
      <c r="I25" s="21">
        <v>103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815</v>
      </c>
      <c r="E26" s="2">
        <f t="shared" si="0"/>
        <v>457</v>
      </c>
      <c r="F26" s="2">
        <f t="shared" si="0"/>
        <v>30</v>
      </c>
      <c r="G26" s="2">
        <f t="shared" si="0"/>
        <v>133</v>
      </c>
      <c r="H26" s="2">
        <f t="shared" si="0"/>
        <v>50</v>
      </c>
      <c r="I26" s="2">
        <f t="shared" si="0"/>
        <v>215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38</v>
      </c>
      <c r="O26" s="2">
        <f t="shared" si="0"/>
        <v>26</v>
      </c>
      <c r="P26" s="2">
        <f t="shared" si="0"/>
        <v>2</v>
      </c>
      <c r="Q26" s="2">
        <f t="shared" si="0"/>
        <v>8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28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6</v>
      </c>
      <c r="AM26" s="2">
        <f>SUM(D26:AL26)</f>
        <v>1996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F10" sqref="F10:F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45083</v>
      </c>
      <c r="E4" s="8">
        <v>45084</v>
      </c>
      <c r="F4" s="8">
        <v>45085</v>
      </c>
      <c r="G4" s="8">
        <v>45086</v>
      </c>
      <c r="H4" s="8">
        <v>45087</v>
      </c>
      <c r="I4" s="8">
        <v>45088</v>
      </c>
      <c r="J4" s="8">
        <v>45089</v>
      </c>
      <c r="K4" s="8">
        <v>45090</v>
      </c>
      <c r="L4" s="8">
        <v>45091</v>
      </c>
      <c r="M4" s="8">
        <v>45092</v>
      </c>
      <c r="N4" s="8">
        <v>45093</v>
      </c>
      <c r="O4" s="8">
        <v>45094</v>
      </c>
      <c r="P4" s="8">
        <v>45095</v>
      </c>
      <c r="Q4" s="8">
        <v>45096</v>
      </c>
      <c r="R4" s="8">
        <v>45097</v>
      </c>
      <c r="S4" s="8">
        <v>45098</v>
      </c>
      <c r="T4" s="8">
        <v>45099</v>
      </c>
      <c r="U4" s="8">
        <v>45100</v>
      </c>
      <c r="V4" s="8">
        <v>45101</v>
      </c>
      <c r="W4" s="8">
        <v>45102</v>
      </c>
      <c r="X4" s="8">
        <v>45103</v>
      </c>
      <c r="Y4" s="8">
        <v>45104</v>
      </c>
      <c r="Z4" s="8">
        <v>45105</v>
      </c>
      <c r="AA4" s="8">
        <v>45106</v>
      </c>
      <c r="AB4" s="8">
        <v>45107</v>
      </c>
      <c r="AC4" s="7">
        <v>45108</v>
      </c>
      <c r="AD4" s="7">
        <v>45109</v>
      </c>
      <c r="AE4" s="7">
        <v>45110</v>
      </c>
      <c r="AF4" s="7">
        <v>45111</v>
      </c>
      <c r="AG4" s="7">
        <v>45112</v>
      </c>
      <c r="AH4" s="7">
        <v>45113</v>
      </c>
    </row>
    <row r="5" spans="1:34" x14ac:dyDescent="0.2">
      <c r="A5" s="2"/>
      <c r="B5" s="2"/>
      <c r="C5" s="5" t="s">
        <v>0</v>
      </c>
      <c r="D5" s="2">
        <v>150199</v>
      </c>
      <c r="E5" s="2">
        <v>148250</v>
      </c>
      <c r="F5" s="2">
        <v>145926</v>
      </c>
      <c r="G5" s="2">
        <v>156481</v>
      </c>
      <c r="H5" s="2">
        <v>150523</v>
      </c>
      <c r="I5" s="2">
        <v>153543</v>
      </c>
      <c r="J5" s="2">
        <v>148795</v>
      </c>
      <c r="K5" s="2">
        <v>137544</v>
      </c>
      <c r="L5" s="2">
        <v>142291</v>
      </c>
      <c r="M5" s="2">
        <v>150309</v>
      </c>
      <c r="N5" s="2">
        <v>159684</v>
      </c>
      <c r="O5" s="2">
        <v>154250</v>
      </c>
      <c r="P5" s="2">
        <v>158846</v>
      </c>
      <c r="Q5" s="2">
        <v>156631</v>
      </c>
      <c r="R5" s="2">
        <v>146889</v>
      </c>
      <c r="S5" s="2">
        <v>149265</v>
      </c>
      <c r="T5" s="2">
        <v>154918</v>
      </c>
      <c r="U5" s="2">
        <v>167629</v>
      </c>
      <c r="V5" s="2">
        <v>158386</v>
      </c>
      <c r="W5" s="2">
        <v>160862</v>
      </c>
      <c r="X5" s="2">
        <v>160193</v>
      </c>
      <c r="Y5" s="2">
        <v>144318</v>
      </c>
      <c r="Z5" s="2">
        <v>154118</v>
      </c>
      <c r="AA5" s="2">
        <v>152226</v>
      </c>
      <c r="AB5" s="2">
        <v>165126</v>
      </c>
      <c r="AC5" s="2">
        <v>159222</v>
      </c>
      <c r="AD5" s="2">
        <v>157205</v>
      </c>
      <c r="AE5" s="2">
        <v>149256</v>
      </c>
      <c r="AF5" s="2">
        <v>149548</v>
      </c>
      <c r="AG5" s="2">
        <v>150507</v>
      </c>
      <c r="AH5" s="2">
        <v>151227</v>
      </c>
    </row>
    <row r="6" spans="1:34" x14ac:dyDescent="0.2">
      <c r="A6" s="3"/>
      <c r="B6" s="3"/>
      <c r="C6" s="6" t="s">
        <v>1</v>
      </c>
      <c r="D6" s="2">
        <v>143812</v>
      </c>
      <c r="E6" s="2">
        <v>144427</v>
      </c>
      <c r="F6" s="2">
        <v>146309</v>
      </c>
      <c r="G6" s="2">
        <v>152310</v>
      </c>
      <c r="H6" s="2">
        <v>156720</v>
      </c>
      <c r="I6" s="2">
        <v>166166</v>
      </c>
      <c r="J6" s="2">
        <v>152101</v>
      </c>
      <c r="K6" s="2">
        <v>142342</v>
      </c>
      <c r="L6" s="2">
        <v>148061</v>
      </c>
      <c r="M6" s="2">
        <v>154366</v>
      </c>
      <c r="N6" s="2">
        <v>166943</v>
      </c>
      <c r="O6" s="2">
        <v>169544</v>
      </c>
      <c r="P6" s="2">
        <v>172051</v>
      </c>
      <c r="Q6" s="2">
        <v>157798</v>
      </c>
      <c r="R6" s="2">
        <v>156660</v>
      </c>
      <c r="S6" s="2">
        <v>163827</v>
      </c>
      <c r="T6" s="2">
        <v>166653</v>
      </c>
      <c r="U6" s="2">
        <v>173497</v>
      </c>
      <c r="V6" s="2">
        <v>178478</v>
      </c>
      <c r="W6" s="2">
        <v>181640</v>
      </c>
      <c r="X6" s="2">
        <v>166176</v>
      </c>
      <c r="Y6" s="2">
        <v>160054</v>
      </c>
      <c r="Z6" s="2">
        <v>168237</v>
      </c>
      <c r="AA6" s="2">
        <v>169420</v>
      </c>
      <c r="AB6" s="2">
        <v>176846</v>
      </c>
      <c r="AC6" s="2">
        <v>178811</v>
      </c>
      <c r="AD6" s="2">
        <v>180335</v>
      </c>
      <c r="AE6" s="2">
        <v>168255</v>
      </c>
      <c r="AF6" s="2">
        <v>154857</v>
      </c>
      <c r="AG6" s="2">
        <v>166442</v>
      </c>
      <c r="AH6" s="2">
        <v>162760</v>
      </c>
    </row>
    <row r="7" spans="1:34" x14ac:dyDescent="0.2">
      <c r="C7" s="1" t="s">
        <v>2</v>
      </c>
      <c r="D7" s="2">
        <f t="shared" ref="D7:E7" si="0">SUM(D5:D6)</f>
        <v>294011</v>
      </c>
      <c r="E7" s="2">
        <f t="shared" si="0"/>
        <v>292677</v>
      </c>
      <c r="F7" s="2">
        <f t="shared" ref="F7:G7" si="1">SUM(F5:F6)</f>
        <v>292235</v>
      </c>
      <c r="G7" s="2">
        <f t="shared" si="1"/>
        <v>308791</v>
      </c>
      <c r="H7" s="2">
        <f t="shared" ref="H7:I7" si="2">SUM(H5:H6)</f>
        <v>307243</v>
      </c>
      <c r="I7" s="2">
        <f t="shared" si="2"/>
        <v>319709</v>
      </c>
      <c r="J7" s="2">
        <f t="shared" ref="J7:K7" si="3">SUM(J5:J6)</f>
        <v>300896</v>
      </c>
      <c r="K7" s="2">
        <f t="shared" si="3"/>
        <v>279886</v>
      </c>
      <c r="L7" s="2">
        <f t="shared" ref="L7:M7" si="4">SUM(L5:L6)</f>
        <v>290352</v>
      </c>
      <c r="M7" s="2">
        <f t="shared" si="4"/>
        <v>304675</v>
      </c>
      <c r="N7" s="2">
        <f t="shared" ref="N7:O7" si="5">SUM(N5:N6)</f>
        <v>326627</v>
      </c>
      <c r="O7" s="2">
        <f t="shared" si="5"/>
        <v>323794</v>
      </c>
      <c r="P7" s="2">
        <f t="shared" ref="P7:Q7" si="6">SUM(P5:P6)</f>
        <v>330897</v>
      </c>
      <c r="Q7" s="2">
        <f t="shared" si="6"/>
        <v>314429</v>
      </c>
      <c r="R7" s="2">
        <f t="shared" ref="R7:S7" si="7">SUM(R5:R6)</f>
        <v>303549</v>
      </c>
      <c r="S7" s="2">
        <f t="shared" si="7"/>
        <v>313092</v>
      </c>
      <c r="T7" s="2">
        <f t="shared" ref="T7:U7" si="8">SUM(T5:T6)</f>
        <v>321571</v>
      </c>
      <c r="U7" s="2">
        <f t="shared" si="8"/>
        <v>341126</v>
      </c>
      <c r="V7" s="2">
        <f t="shared" ref="V7:W7" si="9">SUM(V5:V6)</f>
        <v>336864</v>
      </c>
      <c r="W7" s="2">
        <f t="shared" si="9"/>
        <v>342502</v>
      </c>
      <c r="X7" s="2">
        <f t="shared" ref="X7:Y7" si="10">SUM(X5:X6)</f>
        <v>326369</v>
      </c>
      <c r="Y7" s="2">
        <f t="shared" si="10"/>
        <v>304372</v>
      </c>
      <c r="Z7" s="2">
        <f t="shared" ref="Z7:AA7" si="11">SUM(Z5:Z6)</f>
        <v>322355</v>
      </c>
      <c r="AA7" s="2">
        <f t="shared" si="11"/>
        <v>321646</v>
      </c>
      <c r="AB7" s="2">
        <f t="shared" ref="AB7:AC7" si="12">SUM(AB5:AB6)</f>
        <v>341972</v>
      </c>
      <c r="AC7" s="2">
        <f t="shared" si="12"/>
        <v>338033</v>
      </c>
      <c r="AD7" s="2">
        <f t="shared" ref="AD7:AE7" si="13">SUM(AD5:AD6)</f>
        <v>337540</v>
      </c>
      <c r="AE7" s="2">
        <f t="shared" si="13"/>
        <v>317511</v>
      </c>
      <c r="AF7" s="2">
        <f t="shared" ref="AF7:AG7" si="14">SUM(AF5:AF6)</f>
        <v>304405</v>
      </c>
      <c r="AG7" s="2">
        <f t="shared" si="14"/>
        <v>316949</v>
      </c>
      <c r="AH7" s="2">
        <f t="shared" ref="AH7" si="15">SUM(AH5:AH6)</f>
        <v>313987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P10" sqref="P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4585495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4813808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9399303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6-Jul</vt:lpstr>
      <vt:lpstr>Daily flt 6-Jul</vt:lpstr>
      <vt:lpstr>Pax 1 month</vt:lpstr>
      <vt:lpstr>Pax 1 year</vt:lpstr>
      <vt:lpstr>'Daily flt 6-Jul'!Print_Area</vt:lpstr>
      <vt:lpstr>'Daily pax 6-Jul'!Print_Area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2023-07-07T07:48:43Z</cp:lastPrinted>
  <dcterms:created xsi:type="dcterms:W3CDTF">2022-10-17T04:10:42Z</dcterms:created>
  <dcterms:modified xsi:type="dcterms:W3CDTF">2023-07-07T07:49:09Z</dcterms:modified>
</cp:coreProperties>
</file>